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2567 ฝ่านแผนงานและประกันคุณภาพ\ความเสี่ยงและควบคุมภายใน\ความเสี่ยง\"/>
    </mc:Choice>
  </mc:AlternateContent>
  <bookViews>
    <workbookView xWindow="-120" yWindow="-120" windowWidth="29040" windowHeight="15840"/>
  </bookViews>
  <sheets>
    <sheet name="FM-RM-03" sheetId="1" r:id="rId1"/>
  </sheets>
  <definedNames>
    <definedName name="_xlnm.Print_Area" localSheetId="0">'FM-RM-03'!$A$1:$X$28</definedName>
    <definedName name="_xlnm.Print_Titles" localSheetId="0">'FM-RM-03'!$3:$4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V26" i="1"/>
  <c r="O26" i="1"/>
  <c r="N26" i="1"/>
  <c r="K26" i="1"/>
  <c r="J26" i="1"/>
  <c r="V22" i="1"/>
  <c r="W22" i="1" s="1"/>
  <c r="N22" i="1"/>
  <c r="O22" i="1" s="1"/>
  <c r="J22" i="1"/>
  <c r="K22" i="1" s="1"/>
  <c r="V18" i="1"/>
  <c r="W18" i="1" s="1"/>
  <c r="N18" i="1"/>
  <c r="O18" i="1" s="1"/>
  <c r="K18" i="1"/>
  <c r="J18" i="1"/>
  <c r="V14" i="1"/>
  <c r="W14" i="1" s="1"/>
  <c r="N14" i="1"/>
  <c r="O14" i="1" s="1"/>
  <c r="J14" i="1"/>
  <c r="K14" i="1" s="1"/>
  <c r="V10" i="1"/>
  <c r="W10" i="1" s="1"/>
  <c r="N10" i="1"/>
  <c r="O10" i="1" s="1"/>
  <c r="K10" i="1"/>
  <c r="J10" i="1"/>
  <c r="V6" i="1"/>
  <c r="W6" i="1" s="1"/>
  <c r="N6" i="1"/>
  <c r="O6" i="1" s="1"/>
  <c r="J6" i="1"/>
  <c r="K6" i="1" s="1"/>
</calcChain>
</file>

<file path=xl/sharedStrings.xml><?xml version="1.0" encoding="utf-8"?>
<sst xmlns="http://schemas.openxmlformats.org/spreadsheetml/2006/main" count="43" uniqueCount="35">
  <si>
    <t>(2) พันธกิจ /ประเภทความเสี่ยง</t>
  </si>
  <si>
    <t xml:space="preserve"> (3) ความเสี่ยง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</si>
  <si>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</si>
  <si>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</si>
  <si>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</si>
  <si>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</si>
  <si>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</si>
  <si>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</si>
  <si>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</si>
  <si>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</si>
  <si>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</si>
  <si>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</si>
  <si>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</si>
  <si>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</si>
  <si>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</si>
  <si>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</si>
  <si>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 xml:space="preserve">โอกาส </t>
  </si>
  <si>
    <t>ผลกระทบ</t>
  </si>
  <si>
    <t>คแนน
(L x I)</t>
  </si>
  <si>
    <t>ระดับความเสี่ยง</t>
  </si>
  <si>
    <t xml:space="preserve">1. ด้านนโยบาย/กลยุทธ์ </t>
  </si>
  <si>
    <t xml:space="preserve">2. ด้านปฏิบัติงาน </t>
  </si>
  <si>
    <t xml:space="preserve">3. ด้านงบประมาณ/การเงิน </t>
  </si>
  <si>
    <t>4. ด้านกฎหมาย ระเบียบ ข้อบังคับ</t>
  </si>
  <si>
    <t xml:space="preserve">5. ด้านเทคโนโลยี/ระบบสารสนเทศ </t>
  </si>
  <si>
    <t xml:space="preserve">6. ด้านธรรมาภิบาล </t>
  </si>
  <si>
    <t>ผลการปฏิบัติราชการไม่เป็นไปตามระยะเวลาที่กำหนด</t>
  </si>
  <si>
    <t>1. นโยบายของผู้บริหาร มีการเปลี่ยนแปลง
2. การกำหนดค่าเป้าหมายที่สูงเกินกว่าความสามารถของหน่วยงาน
3. งบประมาณมีการเปลี่ยนแปลง ส่งผลให้ไม่สามารถดำเนินงานได้
4.เกิดวิกฤต อาทิเช่น โรคระบาด  ชุมนุมประท้วง เศรษฐกิจ ส่งผลให้ไม่สามารถปฏิบัติงานได้</t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</si>
  <si>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.....สำนักศิลปะและวัฒนธรรม....</t>
    </r>
  </si>
  <si>
    <t>แบบฟอร์มรายงานผลการดำเนินงานตามแผนการบริหารความเสี่ยง (FM-RM-03) ประจำปีงบประมาณ พ.ศ.2567</t>
  </si>
  <si>
    <t>ลดความเสี่ยง</t>
  </si>
  <si>
    <t>1. ติดตามผลการดำเนินงานตามตัวชี้วัดคำรอบรองปฏิบัติราชการ
2.รายงานผลให้ผู้บริหารทราบทุกเดือนผ่านวาระการประชุม</t>
  </si>
  <si>
    <t>สำนักศิลปะและวัฒนธรรม</t>
  </si>
  <si>
    <t>ผลการดำเนินงานบรรลุตามเป้าหมายคิดเป็นร้อยละ 100</t>
  </si>
  <si>
    <t>สำนักศิลปะและวัฒนธรรมได้มการทบทวนแผนยุทธศาสตร์และดำเนินการติดตามดำเนินกิจกรรม รอบ 12เดือน (ตุลาคม 2566 -กันยายน 2567) พบว่า สำนักศิลปะฯมีการดำเนินตัวชี้วัดครบทั้งสิ้น จำนวน 6 ตัวชี้วัด  คิดเป็นร้อยละ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</si>
</sst>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Tahoma"/>
      <family val="2"/>
      <charset val="222"/>
    </font>
    <font>
      <b/>
      <sz val="20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b/>
      <sz val="16"/>
      <color rgb="FFFF0000"/>
      <name val="TH Niramit AS"/>
    </font>
    <font>
      <b/>
      <sz val="16"/>
      <color theme="0"/>
      <name val="TH Niramit AS"/>
    </font>
    <font>
      <sz val="16"/>
      <name val="Wingdings 2"/>
      <family val="1"/>
      <charset val="2"/>
    </font>
    <font>
      <sz val="16"/>
      <name val="TH SarabunPSK"/>
      <family val="2"/>
    </font>
    <font>
      <sz val="11"/>
      <color rgb="FFFF0000"/>
      <name val="Aptos Narrow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i/>
      <sz val="16"/>
      <color theme="1"/>
      <name val="TH Niramit AS"/>
    </font>
    <font>
      <sz val="16"/>
      <color theme="1"/>
      <name val="Wingdings 2"/>
      <family val="1"/>
      <charset val="2"/>
    </font>
    <font>
      <i/>
      <sz val="16"/>
      <color rgb="FF000000"/>
      <name val="TH Niramit AS"/>
    </font>
    <font>
      <sz val="16"/>
      <color rgb="FFFF0000"/>
      <name val="TH Niramit AS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textRotation="90"/>
    </xf>
    <xf numFmtId="0" fontId="5" fillId="3" borderId="2" xfId="0" applyFont="1" applyFill="1" applyBorder="1" applyAlignment="1">
      <alignment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6" fillId="4" borderId="5" xfId="0" applyFont="1" applyFill="1" applyBorder="1"/>
    <xf numFmtId="0" fontId="6" fillId="4" borderId="6" xfId="0" applyFont="1" applyFill="1" applyBorder="1"/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1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5" fillId="3" borderId="0" xfId="0" applyFont="1" applyFill="1"/>
    <xf numFmtId="0" fontId="2" fillId="0" borderId="0" xfId="0" applyFont="1"/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7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center" wrapText="1"/>
    </xf>
  </cellXfs>
  <cellStyles count="2">
    <cellStyle name="Normal" xfId="0" builtinId="0"/>
    <cellStyle name="Warning Text" xfId="1" builtinId="11"/>
  </cellStyles>
  <dxfs count="5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25"/>
  <sheetViews>
    <sheetView tabSelected="1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P6" sqref="P6:P8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36.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5" s="1" customFormat="1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19" t="s">
        <v>0</v>
      </c>
      <c r="B3" s="19"/>
      <c r="C3" s="19"/>
      <c r="D3" s="19"/>
      <c r="E3" s="19"/>
      <c r="F3" s="20" t="s">
        <v>1</v>
      </c>
      <c r="G3" s="20" t="s">
        <v>2</v>
      </c>
      <c r="H3" s="22" t="s">
        <v>3</v>
      </c>
      <c r="I3" s="23"/>
      <c r="J3" s="23"/>
      <c r="K3" s="24"/>
      <c r="L3" s="25" t="s">
        <v>4</v>
      </c>
      <c r="M3" s="26"/>
      <c r="N3" s="26"/>
      <c r="O3" s="27"/>
      <c r="P3" s="20" t="s">
        <v>5</v>
      </c>
      <c r="Q3" s="20" t="s">
        <v>6</v>
      </c>
      <c r="R3" s="20" t="s">
        <v>7</v>
      </c>
      <c r="S3" s="20" t="s">
        <v>8</v>
      </c>
      <c r="T3" s="28" t="s">
        <v>9</v>
      </c>
      <c r="U3" s="29"/>
      <c r="V3" s="29"/>
      <c r="W3" s="30"/>
      <c r="X3" s="31" t="s">
        <v>10</v>
      </c>
      <c r="Y3" s="33"/>
    </row>
    <row r="4" spans="1:25" s="1" customFormat="1" ht="96.75" customHeight="1">
      <c r="A4" s="3" t="s">
        <v>11</v>
      </c>
      <c r="B4" s="3" t="s">
        <v>12</v>
      </c>
      <c r="C4" s="3" t="s">
        <v>13</v>
      </c>
      <c r="D4" s="3" t="s">
        <v>14</v>
      </c>
      <c r="E4" s="4" t="s">
        <v>15</v>
      </c>
      <c r="F4" s="21"/>
      <c r="G4" s="21"/>
      <c r="H4" s="5" t="s">
        <v>16</v>
      </c>
      <c r="I4" s="5" t="s">
        <v>17</v>
      </c>
      <c r="J4" s="5" t="s">
        <v>18</v>
      </c>
      <c r="K4" s="6" t="s">
        <v>19</v>
      </c>
      <c r="L4" s="5" t="s">
        <v>16</v>
      </c>
      <c r="M4" s="5" t="s">
        <v>17</v>
      </c>
      <c r="N4" s="5" t="s">
        <v>18</v>
      </c>
      <c r="O4" s="6" t="s">
        <v>19</v>
      </c>
      <c r="P4" s="21"/>
      <c r="Q4" s="21"/>
      <c r="R4" s="21"/>
      <c r="S4" s="21"/>
      <c r="T4" s="5" t="s">
        <v>16</v>
      </c>
      <c r="U4" s="5" t="s">
        <v>17</v>
      </c>
      <c r="V4" s="5" t="s">
        <v>18</v>
      </c>
      <c r="W4" s="6" t="s">
        <v>19</v>
      </c>
      <c r="X4" s="32"/>
      <c r="Y4" s="33"/>
    </row>
    <row r="5" spans="1:25" s="9" customFormat="1" ht="24.75" customHeight="1">
      <c r="A5" s="34" t="s">
        <v>20</v>
      </c>
      <c r="B5" s="35"/>
      <c r="C5" s="35"/>
      <c r="D5" s="35"/>
      <c r="E5" s="3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5">
      <c r="A6" s="36"/>
      <c r="B6" s="37"/>
      <c r="C6" s="37"/>
      <c r="D6" s="37"/>
      <c r="E6" s="37"/>
      <c r="F6" s="38" t="s">
        <v>26</v>
      </c>
      <c r="G6" s="64" t="s">
        <v>27</v>
      </c>
      <c r="H6" s="54">
        <v>4</v>
      </c>
      <c r="I6" s="54">
        <v>3</v>
      </c>
      <c r="J6" s="48">
        <f>SUM(H6*I6)</f>
        <v>12</v>
      </c>
      <c r="K6" s="48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54"/>
      <c r="M6" s="54"/>
      <c r="N6" s="48">
        <f>SUM(L6*M6)</f>
        <v>0</v>
      </c>
      <c r="O6" s="48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63" t="s">
        <v>30</v>
      </c>
      <c r="Q6" s="39" t="s">
        <v>31</v>
      </c>
      <c r="R6" s="42" t="s">
        <v>34</v>
      </c>
      <c r="S6" s="45" t="s">
        <v>33</v>
      </c>
      <c r="T6" s="54">
        <v>0</v>
      </c>
      <c r="U6" s="54">
        <v>0</v>
      </c>
      <c r="V6" s="48">
        <f>SUM(T6*U6)</f>
        <v>0</v>
      </c>
      <c r="W6" s="48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42" t="s">
        <v>32</v>
      </c>
    </row>
    <row r="7" spans="1:25">
      <c r="A7" s="37"/>
      <c r="B7" s="37"/>
      <c r="C7" s="37"/>
      <c r="D7" s="37"/>
      <c r="E7" s="37"/>
      <c r="F7" s="38"/>
      <c r="G7" s="65"/>
      <c r="H7" s="55"/>
      <c r="I7" s="55"/>
      <c r="J7" s="49"/>
      <c r="K7" s="49"/>
      <c r="L7" s="55"/>
      <c r="M7" s="55"/>
      <c r="N7" s="49"/>
      <c r="O7" s="49"/>
      <c r="P7" s="63"/>
      <c r="Q7" s="40"/>
      <c r="R7" s="43"/>
      <c r="S7" s="46"/>
      <c r="T7" s="55"/>
      <c r="U7" s="55"/>
      <c r="V7" s="49"/>
      <c r="W7" s="49"/>
      <c r="X7" s="43"/>
    </row>
    <row r="8" spans="1:25" ht="85.5" customHeight="1">
      <c r="A8" s="37"/>
      <c r="B8" s="37"/>
      <c r="C8" s="37"/>
      <c r="D8" s="37"/>
      <c r="E8" s="37"/>
      <c r="F8" s="38"/>
      <c r="G8" s="65"/>
      <c r="H8" s="56"/>
      <c r="I8" s="56"/>
      <c r="J8" s="50"/>
      <c r="K8" s="50"/>
      <c r="L8" s="56"/>
      <c r="M8" s="56"/>
      <c r="N8" s="50"/>
      <c r="O8" s="50"/>
      <c r="P8" s="63"/>
      <c r="Q8" s="41"/>
      <c r="R8" s="44"/>
      <c r="S8" s="47"/>
      <c r="T8" s="56"/>
      <c r="U8" s="56"/>
      <c r="V8" s="50"/>
      <c r="W8" s="50"/>
      <c r="X8" s="44"/>
    </row>
    <row r="9" spans="1:25" s="1" customFormat="1" ht="25.5" customHeight="1">
      <c r="A9" s="51" t="s">
        <v>21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</row>
    <row r="10" spans="1:25">
      <c r="A10" s="54"/>
      <c r="B10" s="57"/>
      <c r="C10" s="54"/>
      <c r="D10" s="54"/>
      <c r="E10" s="54"/>
      <c r="F10" s="60"/>
      <c r="G10" s="60"/>
      <c r="H10" s="54"/>
      <c r="I10" s="54"/>
      <c r="J10" s="66">
        <f>SUM(H10*I10)</f>
        <v>0</v>
      </c>
      <c r="K10" s="48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54"/>
      <c r="M10" s="54"/>
      <c r="N10" s="66">
        <f>SUM(L10*M10)</f>
        <v>0</v>
      </c>
      <c r="O10" s="48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45"/>
      <c r="Q10" s="12"/>
      <c r="R10" s="10"/>
      <c r="S10" s="11"/>
      <c r="T10" s="54">
        <v>0</v>
      </c>
      <c r="U10" s="54">
        <v>0</v>
      </c>
      <c r="V10" s="66">
        <f>SUM(T10*U10)</f>
        <v>0</v>
      </c>
      <c r="W10" s="48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69"/>
    </row>
    <row r="11" spans="1:25">
      <c r="A11" s="55"/>
      <c r="B11" s="58"/>
      <c r="C11" s="55"/>
      <c r="D11" s="55"/>
      <c r="E11" s="55"/>
      <c r="F11" s="61"/>
      <c r="G11" s="61"/>
      <c r="H11" s="55"/>
      <c r="I11" s="55"/>
      <c r="J11" s="67"/>
      <c r="K11" s="49"/>
      <c r="L11" s="55"/>
      <c r="M11" s="55"/>
      <c r="N11" s="67"/>
      <c r="O11" s="49"/>
      <c r="P11" s="72"/>
      <c r="Q11" s="13"/>
      <c r="R11" s="10"/>
      <c r="S11" s="11"/>
      <c r="T11" s="55"/>
      <c r="U11" s="55"/>
      <c r="V11" s="67"/>
      <c r="W11" s="49"/>
      <c r="X11" s="69"/>
    </row>
    <row r="12" spans="1:25">
      <c r="A12" s="56"/>
      <c r="B12" s="59"/>
      <c r="C12" s="56"/>
      <c r="D12" s="56"/>
      <c r="E12" s="56"/>
      <c r="F12" s="62"/>
      <c r="G12" s="62"/>
      <c r="H12" s="56"/>
      <c r="I12" s="56"/>
      <c r="J12" s="68"/>
      <c r="K12" s="50"/>
      <c r="L12" s="56"/>
      <c r="M12" s="56"/>
      <c r="N12" s="68"/>
      <c r="O12" s="50"/>
      <c r="P12" s="73"/>
      <c r="Q12" s="13"/>
      <c r="R12" s="10"/>
      <c r="S12" s="11"/>
      <c r="T12" s="56"/>
      <c r="U12" s="56"/>
      <c r="V12" s="68"/>
      <c r="W12" s="50"/>
      <c r="X12" s="69"/>
    </row>
    <row r="13" spans="1:25" s="1" customFormat="1" ht="24.75" customHeight="1">
      <c r="A13" s="51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5">
      <c r="A14" s="70"/>
      <c r="B14" s="70"/>
      <c r="C14" s="70"/>
      <c r="D14" s="70"/>
      <c r="E14" s="36"/>
      <c r="F14" s="71"/>
      <c r="G14" s="71"/>
      <c r="H14" s="70"/>
      <c r="I14" s="70"/>
      <c r="J14" s="75">
        <f>SUM(H14*I14)</f>
        <v>0</v>
      </c>
      <c r="K14" s="74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0"/>
      <c r="M14" s="70"/>
      <c r="N14" s="75">
        <f>SUM(L14*M14)</f>
        <v>0</v>
      </c>
      <c r="O14" s="74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76"/>
      <c r="Q14" s="14"/>
      <c r="R14" s="10"/>
      <c r="S14" s="11"/>
      <c r="T14" s="70">
        <v>0</v>
      </c>
      <c r="U14" s="70">
        <v>0</v>
      </c>
      <c r="V14" s="75">
        <f>SUM(T14*U14)</f>
        <v>0</v>
      </c>
      <c r="W14" s="74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69"/>
    </row>
    <row r="15" spans="1:25">
      <c r="A15" s="70"/>
      <c r="B15" s="70"/>
      <c r="C15" s="70"/>
      <c r="D15" s="70"/>
      <c r="E15" s="36"/>
      <c r="F15" s="71"/>
      <c r="G15" s="71"/>
      <c r="H15" s="70"/>
      <c r="I15" s="70"/>
      <c r="J15" s="75"/>
      <c r="K15" s="74"/>
      <c r="L15" s="70"/>
      <c r="M15" s="70"/>
      <c r="N15" s="75"/>
      <c r="O15" s="74"/>
      <c r="P15" s="77"/>
      <c r="Q15" s="15"/>
      <c r="R15" s="10"/>
      <c r="S15" s="11"/>
      <c r="T15" s="70"/>
      <c r="U15" s="70"/>
      <c r="V15" s="75"/>
      <c r="W15" s="74"/>
      <c r="X15" s="69"/>
    </row>
    <row r="16" spans="1:25">
      <c r="A16" s="70"/>
      <c r="B16" s="70"/>
      <c r="C16" s="70"/>
      <c r="D16" s="70"/>
      <c r="E16" s="36"/>
      <c r="F16" s="71"/>
      <c r="G16" s="71"/>
      <c r="H16" s="70"/>
      <c r="I16" s="70"/>
      <c r="J16" s="75"/>
      <c r="K16" s="74"/>
      <c r="L16" s="70"/>
      <c r="M16" s="70"/>
      <c r="N16" s="75"/>
      <c r="O16" s="74"/>
      <c r="P16" s="78"/>
      <c r="Q16" s="15"/>
      <c r="R16" s="10"/>
      <c r="S16" s="11"/>
      <c r="T16" s="70"/>
      <c r="U16" s="70"/>
      <c r="V16" s="75"/>
      <c r="W16" s="74"/>
      <c r="X16" s="69"/>
    </row>
    <row r="17" spans="1:24" s="1" customFormat="1" ht="24.75" customHeight="1">
      <c r="A17" s="51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</row>
    <row r="18" spans="1:24">
      <c r="A18" s="70"/>
      <c r="B18" s="70"/>
      <c r="C18" s="70"/>
      <c r="D18" s="70"/>
      <c r="E18" s="36"/>
      <c r="F18" s="71"/>
      <c r="G18" s="71"/>
      <c r="H18" s="70"/>
      <c r="I18" s="70"/>
      <c r="J18" s="75">
        <f>SUM(H18*I18)</f>
        <v>0</v>
      </c>
      <c r="K18" s="74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0"/>
      <c r="M18" s="70"/>
      <c r="N18" s="75">
        <f>SUM(L18*M18)</f>
        <v>0</v>
      </c>
      <c r="O18" s="74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79"/>
      <c r="Q18" s="14"/>
      <c r="R18" s="10"/>
      <c r="S18" s="11"/>
      <c r="T18" s="70">
        <v>0</v>
      </c>
      <c r="U18" s="70">
        <v>0</v>
      </c>
      <c r="V18" s="75">
        <f>SUM(T18*U18)</f>
        <v>0</v>
      </c>
      <c r="W18" s="74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69"/>
    </row>
    <row r="19" spans="1:24">
      <c r="A19" s="70"/>
      <c r="B19" s="70"/>
      <c r="C19" s="70"/>
      <c r="D19" s="70"/>
      <c r="E19" s="36"/>
      <c r="F19" s="71"/>
      <c r="G19" s="71"/>
      <c r="H19" s="70"/>
      <c r="I19" s="70"/>
      <c r="J19" s="75"/>
      <c r="K19" s="74"/>
      <c r="L19" s="70"/>
      <c r="M19" s="70"/>
      <c r="N19" s="75"/>
      <c r="O19" s="74"/>
      <c r="P19" s="79"/>
      <c r="Q19" s="14"/>
      <c r="R19" s="10"/>
      <c r="S19" s="11"/>
      <c r="T19" s="70"/>
      <c r="U19" s="70"/>
      <c r="V19" s="75"/>
      <c r="W19" s="74"/>
      <c r="X19" s="69"/>
    </row>
    <row r="20" spans="1:24">
      <c r="A20" s="70"/>
      <c r="B20" s="70"/>
      <c r="C20" s="70"/>
      <c r="D20" s="70"/>
      <c r="E20" s="36"/>
      <c r="F20" s="71"/>
      <c r="G20" s="71"/>
      <c r="H20" s="70"/>
      <c r="I20" s="70"/>
      <c r="J20" s="75"/>
      <c r="K20" s="74"/>
      <c r="L20" s="70"/>
      <c r="M20" s="70"/>
      <c r="N20" s="75"/>
      <c r="O20" s="74"/>
      <c r="P20" s="79"/>
      <c r="Q20" s="14"/>
      <c r="R20" s="10"/>
      <c r="S20" s="11"/>
      <c r="T20" s="70"/>
      <c r="U20" s="70"/>
      <c r="V20" s="75"/>
      <c r="W20" s="74"/>
      <c r="X20" s="69"/>
    </row>
    <row r="21" spans="1:24" s="1" customFormat="1" ht="24.75" customHeight="1">
      <c r="A21" s="51" t="s">
        <v>24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4">
      <c r="A22" s="70"/>
      <c r="B22" s="70"/>
      <c r="C22" s="70"/>
      <c r="D22" s="70"/>
      <c r="E22" s="36"/>
      <c r="F22" s="71"/>
      <c r="G22" s="71"/>
      <c r="H22" s="70"/>
      <c r="I22" s="70"/>
      <c r="J22" s="75">
        <f>SUM(H22*I22)</f>
        <v>0</v>
      </c>
      <c r="K22" s="74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0"/>
      <c r="M22" s="70"/>
      <c r="N22" s="75">
        <f>SUM(L22*M22)</f>
        <v>0</v>
      </c>
      <c r="O22" s="74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79"/>
      <c r="Q22" s="14"/>
      <c r="R22" s="10"/>
      <c r="S22" s="11"/>
      <c r="T22" s="70">
        <v>0</v>
      </c>
      <c r="U22" s="70">
        <v>0</v>
      </c>
      <c r="V22" s="75">
        <f>SUM(T22*U22)</f>
        <v>0</v>
      </c>
      <c r="W22" s="74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69"/>
    </row>
    <row r="23" spans="1:24">
      <c r="A23" s="70"/>
      <c r="B23" s="70"/>
      <c r="C23" s="70"/>
      <c r="D23" s="70"/>
      <c r="E23" s="36"/>
      <c r="F23" s="71"/>
      <c r="G23" s="71"/>
      <c r="H23" s="70"/>
      <c r="I23" s="70"/>
      <c r="J23" s="75"/>
      <c r="K23" s="74"/>
      <c r="L23" s="70"/>
      <c r="M23" s="70"/>
      <c r="N23" s="75"/>
      <c r="O23" s="74"/>
      <c r="P23" s="79"/>
      <c r="Q23" s="14"/>
      <c r="R23" s="10"/>
      <c r="S23" s="11"/>
      <c r="T23" s="70"/>
      <c r="U23" s="70"/>
      <c r="V23" s="75"/>
      <c r="W23" s="74"/>
      <c r="X23" s="69"/>
    </row>
    <row r="24" spans="1:24">
      <c r="A24" s="70"/>
      <c r="B24" s="70"/>
      <c r="C24" s="70"/>
      <c r="D24" s="70"/>
      <c r="E24" s="36"/>
      <c r="F24" s="71"/>
      <c r="G24" s="71"/>
      <c r="H24" s="70"/>
      <c r="I24" s="70"/>
      <c r="J24" s="75"/>
      <c r="K24" s="74"/>
      <c r="L24" s="70"/>
      <c r="M24" s="70"/>
      <c r="N24" s="75"/>
      <c r="O24" s="74"/>
      <c r="P24" s="79"/>
      <c r="Q24" s="14"/>
      <c r="R24" s="10"/>
      <c r="S24" s="11"/>
      <c r="T24" s="70"/>
      <c r="U24" s="70"/>
      <c r="V24" s="75"/>
      <c r="W24" s="74"/>
      <c r="X24" s="69"/>
    </row>
    <row r="25" spans="1:24" s="1" customFormat="1" ht="24.75" customHeight="1">
      <c r="A25" s="80" t="s">
        <v>25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spans="1:24">
      <c r="A26" s="70"/>
      <c r="B26" s="70"/>
      <c r="C26" s="70"/>
      <c r="D26" s="70"/>
      <c r="E26" s="36"/>
      <c r="F26" s="71"/>
      <c r="G26" s="71"/>
      <c r="H26" s="70"/>
      <c r="I26" s="70"/>
      <c r="J26" s="75">
        <f>SUM(H26*I26)</f>
        <v>0</v>
      </c>
      <c r="K26" s="74" t="str">
        <f>IF(J26&gt;19,"ความเสี่ยงสูงมาก",IF(J26&gt;9,"ความเสี่ยงสูง",IF(J26&gt;4,"ความเสี่ยงปานกลาง",IF(J26&gt;2,"ความเสี่ยงน้อย",IF(J26&lt;3,"ความเสี่ยงน้อยมาก")))))</f>
        <v>ความเสี่ยงน้อยมาก</v>
      </c>
      <c r="L26" s="70"/>
      <c r="M26" s="70"/>
      <c r="N26" s="75">
        <f>SUM(L26*M26)</f>
        <v>0</v>
      </c>
      <c r="O26" s="74" t="str">
        <f>IF(N26&gt;19,"ความเสี่ยงสูงมาก",IF(N26&gt;9,"ความเสี่ยงสูง",IF(N26&gt;4,"ความเสี่ยงปานกลาง",IF(N26&gt;2,"ความเสี่ยงน้อย",IF(N26&lt;3,"ความเสี่ยงน้อยมาก")))))</f>
        <v>ความเสี่ยงน้อยมาก</v>
      </c>
      <c r="P26" s="79"/>
      <c r="Q26" s="14"/>
      <c r="R26" s="10"/>
      <c r="S26" s="11"/>
      <c r="T26" s="70">
        <v>0</v>
      </c>
      <c r="U26" s="70">
        <v>0</v>
      </c>
      <c r="V26" s="75">
        <f>SUM(T26*U26)</f>
        <v>0</v>
      </c>
      <c r="W26" s="74" t="str">
        <f>IF(V26&gt;19,"ความเสี่ยงสูงมาก",IF(V26&gt;9,"ความเสี่ยงสูง",IF(V26&gt;4,"ความเสี่ยงปานกลาง",IF(V26&gt;2,"ความเสี่ยงน้อย",IF(V26&lt;3,"ความเสี่ยงน้อยมาก")))))</f>
        <v>ความเสี่ยงน้อยมาก</v>
      </c>
      <c r="X26" s="69"/>
    </row>
    <row r="27" spans="1:24">
      <c r="A27" s="70"/>
      <c r="B27" s="70"/>
      <c r="C27" s="70"/>
      <c r="D27" s="70"/>
      <c r="E27" s="36"/>
      <c r="F27" s="71"/>
      <c r="G27" s="71"/>
      <c r="H27" s="70"/>
      <c r="I27" s="70"/>
      <c r="J27" s="75"/>
      <c r="K27" s="74"/>
      <c r="L27" s="70"/>
      <c r="M27" s="70"/>
      <c r="N27" s="75"/>
      <c r="O27" s="74"/>
      <c r="P27" s="79"/>
      <c r="Q27" s="14"/>
      <c r="R27" s="10"/>
      <c r="S27" s="11"/>
      <c r="T27" s="70"/>
      <c r="U27" s="70"/>
      <c r="V27" s="75"/>
      <c r="W27" s="74"/>
      <c r="X27" s="69"/>
    </row>
    <row r="28" spans="1:24">
      <c r="A28" s="70"/>
      <c r="B28" s="70"/>
      <c r="C28" s="70"/>
      <c r="D28" s="70"/>
      <c r="E28" s="36"/>
      <c r="F28" s="71"/>
      <c r="G28" s="71"/>
      <c r="H28" s="70"/>
      <c r="I28" s="70"/>
      <c r="J28" s="75"/>
      <c r="K28" s="74"/>
      <c r="L28" s="70"/>
      <c r="M28" s="70"/>
      <c r="N28" s="75"/>
      <c r="O28" s="74"/>
      <c r="P28" s="79"/>
      <c r="Q28" s="14"/>
      <c r="R28" s="10"/>
      <c r="S28" s="11"/>
      <c r="T28" s="70"/>
      <c r="U28" s="70"/>
      <c r="V28" s="75"/>
      <c r="W28" s="74"/>
      <c r="X28" s="69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  <row r="222" spans="7:7" s="1" customFormat="1">
      <c r="G222" s="16"/>
    </row>
    <row r="223" spans="7:7" s="1" customFormat="1">
      <c r="G223" s="16"/>
    </row>
    <row r="224" spans="7:7" s="1" customFormat="1">
      <c r="G224" s="16"/>
    </row>
    <row r="225" spans="7:7" s="1" customFormat="1">
      <c r="G225" s="16"/>
    </row>
  </sheetData>
  <mergeCells count="148">
    <mergeCell ref="V26:V28"/>
    <mergeCell ref="W26:W28"/>
    <mergeCell ref="X26:X28"/>
    <mergeCell ref="M26:M28"/>
    <mergeCell ref="N26:N28"/>
    <mergeCell ref="O26:O28"/>
    <mergeCell ref="P26:P28"/>
    <mergeCell ref="T26:T28"/>
    <mergeCell ref="U26:U28"/>
    <mergeCell ref="G26:G28"/>
    <mergeCell ref="H26:H28"/>
    <mergeCell ref="I26:I28"/>
    <mergeCell ref="J26:J28"/>
    <mergeCell ref="K26:K28"/>
    <mergeCell ref="L26:L28"/>
    <mergeCell ref="V22:V24"/>
    <mergeCell ref="W22:W24"/>
    <mergeCell ref="X22:X24"/>
    <mergeCell ref="A25:X25"/>
    <mergeCell ref="A26:A28"/>
    <mergeCell ref="B26:B28"/>
    <mergeCell ref="C26:C28"/>
    <mergeCell ref="D26:D28"/>
    <mergeCell ref="E26:E28"/>
    <mergeCell ref="F26:F28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V10:V12"/>
    <mergeCell ref="W10:W12"/>
    <mergeCell ref="X10:X12"/>
    <mergeCell ref="Y3:Y4"/>
    <mergeCell ref="A5:E5"/>
    <mergeCell ref="A6:A8"/>
    <mergeCell ref="B6:B8"/>
    <mergeCell ref="C6:C8"/>
    <mergeCell ref="D6:D8"/>
    <mergeCell ref="E6:E8"/>
    <mergeCell ref="F6:F8"/>
    <mergeCell ref="Q6:Q8"/>
    <mergeCell ref="R6:R8"/>
    <mergeCell ref="S6:S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6">
    <cfRule type="cellIs" dxfId="53" priority="36" operator="between">
      <formula>10</formula>
      <formula>25</formula>
    </cfRule>
    <cfRule type="cellIs" dxfId="52" priority="37" operator="between">
      <formula>5</formula>
      <formula>9</formula>
    </cfRule>
    <cfRule type="cellIs" dxfId="51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0" priority="120" operator="between">
      <formula>10</formula>
      <formula>25</formula>
    </cfRule>
    <cfRule type="cellIs" dxfId="49" priority="121" operator="between">
      <formula>5</formula>
      <formula>9</formula>
    </cfRule>
    <cfRule type="cellIs" dxfId="48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47" priority="106" operator="between">
      <formula>10</formula>
      <formula>25</formula>
    </cfRule>
    <cfRule type="cellIs" dxfId="46" priority="107" operator="between">
      <formula>5</formula>
      <formula>9</formula>
    </cfRule>
    <cfRule type="cellIs" dxfId="45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44" priority="78" operator="between">
      <formula>10</formula>
      <formula>25</formula>
    </cfRule>
    <cfRule type="cellIs" dxfId="43" priority="79" operator="between">
      <formula>5</formula>
      <formula>9</formula>
    </cfRule>
    <cfRule type="cellIs" dxfId="42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41" priority="15" operator="between">
      <formula>10</formula>
      <formula>25</formula>
    </cfRule>
    <cfRule type="cellIs" dxfId="40" priority="16" operator="between">
      <formula>5</formula>
      <formula>9</formula>
    </cfRule>
    <cfRule type="cellIs" dxfId="39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6:K26">
    <cfRule type="cellIs" dxfId="38" priority="57" operator="between">
      <formula>10</formula>
      <formula>25</formula>
    </cfRule>
    <cfRule type="cellIs" dxfId="37" priority="58" operator="between">
      <formula>5</formula>
      <formula>9</formula>
    </cfRule>
    <cfRule type="cellIs" dxfId="36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5" priority="29" operator="between">
      <formula>10</formula>
      <formula>25</formula>
    </cfRule>
    <cfRule type="cellIs" dxfId="34" priority="30" operator="between">
      <formula>5</formula>
      <formula>9</formula>
    </cfRule>
    <cfRule type="cellIs" dxfId="33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2" priority="113" operator="between">
      <formula>10</formula>
      <formula>25</formula>
    </cfRule>
    <cfRule type="cellIs" dxfId="31" priority="114" operator="between">
      <formula>5</formula>
      <formula>9</formula>
    </cfRule>
    <cfRule type="cellIs" dxfId="30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9" priority="99" operator="between">
      <formula>10</formula>
      <formula>25</formula>
    </cfRule>
    <cfRule type="cellIs" dxfId="28" priority="100" operator="between">
      <formula>5</formula>
      <formula>9</formula>
    </cfRule>
    <cfRule type="cellIs" dxfId="2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6" priority="71" operator="between">
      <formula>10</formula>
      <formula>25</formula>
    </cfRule>
    <cfRule type="cellIs" dxfId="25" priority="72" operator="between">
      <formula>5</formula>
      <formula>9</formula>
    </cfRule>
    <cfRule type="cellIs" dxfId="24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3" priority="8" operator="between">
      <formula>10</formula>
      <formula>25</formula>
    </cfRule>
    <cfRule type="cellIs" dxfId="22" priority="9" operator="between">
      <formula>5</formula>
      <formula>9</formula>
    </cfRule>
    <cfRule type="cellIs" dxfId="21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6:O26">
    <cfRule type="cellIs" dxfId="20" priority="50" operator="between">
      <formula>10</formula>
      <formula>25</formula>
    </cfRule>
    <cfRule type="cellIs" dxfId="19" priority="51" operator="between">
      <formula>5</formula>
      <formula>9</formula>
    </cfRule>
    <cfRule type="cellIs" dxfId="18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7" priority="22" operator="between">
      <formula>10</formula>
      <formula>25</formula>
    </cfRule>
    <cfRule type="cellIs" dxfId="16" priority="23" operator="between">
      <formula>5</formula>
      <formula>9</formula>
    </cfRule>
    <cfRule type="cellIs" dxfId="15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4" priority="92" operator="between">
      <formula>10</formula>
      <formula>25</formula>
    </cfRule>
    <cfRule type="cellIs" dxfId="13" priority="93" operator="between">
      <formula>5</formula>
      <formula>9</formula>
    </cfRule>
    <cfRule type="cellIs" dxfId="12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" priority="85" operator="between">
      <formula>10</formula>
      <formula>25</formula>
    </cfRule>
    <cfRule type="cellIs" dxfId="10" priority="86" operator="between">
      <formula>5</formula>
      <formula>9</formula>
    </cfRule>
    <cfRule type="cellIs" dxfId="9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8" priority="64" operator="between">
      <formula>10</formula>
      <formula>25</formula>
    </cfRule>
    <cfRule type="cellIs" dxfId="7" priority="65" operator="between">
      <formula>5</formula>
      <formula>9</formula>
    </cfRule>
    <cfRule type="cellIs" dxfId="6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" priority="1" operator="between">
      <formula>10</formula>
      <formula>25</formula>
    </cfRule>
    <cfRule type="cellIs" dxfId="4" priority="2" operator="between">
      <formula>5</formula>
      <formula>9</formula>
    </cfRule>
    <cfRule type="cellIs" dxfId="3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6:W26">
    <cfRule type="cellIs" dxfId="2" priority="43" operator="between">
      <formula>10</formula>
      <formula>25</formula>
    </cfRule>
    <cfRule type="cellIs" dxfId="1" priority="44" operator="between">
      <formula>5</formula>
      <formula>9</formula>
    </cfRule>
    <cfRule type="cellIs" dxfId="0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firstPageNumber="20" orientation="landscape" useFirstPageNumber="1" r:id="rId1"/>
  <headerFooter>
    <oddFooter>&amp;R&amp;"TH SarabunPSK,Regular"&amp;16&amp;P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FM-RM-03</vt:lpstr>
      <vt:lpstr>'FM-RM-03'!Print_Area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CCS win 10 2020</cp:lastModifiedBy>
  <dcterms:created xsi:type="dcterms:W3CDTF">2024-06-28T02:35:33Z</dcterms:created>
  <dcterms:modified xsi:type="dcterms:W3CDTF">2024-10-10T07:34:22Z</dcterms:modified>
</cp:coreProperties>
</file>